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Q:\SSO-CFD\UG_HKT_Inkoop-UNIT\80-INKOOPDOSSIERS-ICT\IUC21-055 ITSM\04 - BESCHRIJVENDE DOCUMENTEN\VOOR PUBLICATIE\"/>
    </mc:Choice>
  </mc:AlternateContent>
  <xr:revisionPtr revIDLastSave="0" documentId="13_ncr:1_{99F23524-C408-4CDC-901F-8BD199DB5D15}" xr6:coauthVersionLast="47" xr6:coauthVersionMax="47" xr10:uidLastSave="{00000000-0000-0000-0000-000000000000}"/>
  <bookViews>
    <workbookView xWindow="-120" yWindow="-120" windowWidth="29040" windowHeight="15840" activeTab="1" xr2:uid="{00000000-000D-0000-FFFF-FFFF00000000}"/>
  </bookViews>
  <sheets>
    <sheet name="Eisen" sheetId="1" r:id="rId1"/>
    <sheet name="Wensen" sheetId="2" r:id="rId2"/>
  </sheets>
  <definedNames>
    <definedName name="_xlnm.Print_Titles" localSheetId="0">Eisen!$1:$1</definedName>
    <definedName name="_xlnm.Print_Titles" localSheetId="1">Wensen!$1:$1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2" l="1"/>
  <c r="A4" i="2" s="1"/>
  <c r="A41" i="1"/>
  <c r="A42" i="1" s="1"/>
</calcChain>
</file>

<file path=xl/sharedStrings.xml><?xml version="1.0" encoding="utf-8"?>
<sst xmlns="http://schemas.openxmlformats.org/spreadsheetml/2006/main" count="247" uniqueCount="102">
  <si>
    <t>Gunningseis</t>
  </si>
  <si>
    <t>Beschrijving</t>
  </si>
  <si>
    <t>Gunningstest?</t>
  </si>
  <si>
    <t xml:space="preserve">De ITSM-oplossing beschikt over een rapportage framework. </t>
  </si>
  <si>
    <t xml:space="preserve">Het rapportage framework bevat standaard sjablonen voor/bij alle best practices. </t>
  </si>
  <si>
    <t>j</t>
  </si>
  <si>
    <t xml:space="preserve">Het rapportage framework beschikt over role-based toegang. </t>
  </si>
  <si>
    <t>Alle opgeslagen Gegevens in de ITSM-oplossing kunnen in een rapportage worden opgenomen.</t>
  </si>
  <si>
    <t>De ITSM-oplossing beschikt over een Selfservice portaal.</t>
  </si>
  <si>
    <t>De ITSM-oplossing biedt de mogelijkheid de service catalog (logisch) te rubriceren.</t>
  </si>
  <si>
    <t>De ITSM-oplossing biedt de mogelijkheid om vanuit het Selfservice portaal een melding naar de (interne) Helpdesk te sturen.</t>
  </si>
  <si>
    <t>De ITSM-oplossing biedt de mogelijkheid om vanuit de selfsevice Request Full Fillment bestellingen te plaatsen en volgen.</t>
  </si>
  <si>
    <t>De ITSM-oplossing biedt de mogelijkheid de status van meldingen en/of bestellingen op te vragen.</t>
  </si>
  <si>
    <t>De ITSM-oplossing bevat voorgedefinieerde sjablonen, blueprints en workflows van de ITIL practices die kunnen worden aangepast.</t>
  </si>
  <si>
    <t>De ITSM-oplossing ondersteunt voor alle onderdelen van de ITSM-oplossing een functionele ontsluiting via een REST-API.</t>
  </si>
  <si>
    <t>Inschrijver heeft een beschrijving van de REST-API interface beschikbaar.</t>
  </si>
  <si>
    <t>De ITSM-oplossing ondersteunt een interface die in staat is minimaal  100.000 items per uur te importeren en/of updaten.</t>
  </si>
  <si>
    <t xml:space="preserve">De ITSM-oplossing ondersteunt bulkimport van in ieder geval .csv, .xls en fixed lenght. </t>
  </si>
  <si>
    <t>De ITSM-oplossing bevat een interface naar SMTP en IMAP.</t>
  </si>
  <si>
    <t>De ITSM-oplossing ondersteunt de laatste versies van de ondersteunde webbrowsers.</t>
  </si>
  <si>
    <t>De ITSM-oplossing biedt de mogelijkheid om voor alle webverbindingen van de ITSM-oplossing HTTPS en HSTS toe toe te passen conform de richtlijnen van het NCSC. Hierbij geldt dat alleen gebruik gemaakt van standaarden en instellingen die door het NCSC als ‘Goed’ zijn gekwalificeerd (“ICT-beveiligingsrichtlijnen voor Transport Layer Security”). Met de ‘Qualys SSL Labs SSL Server Test’  wordt minimaal een A- behaald</t>
  </si>
  <si>
    <t>De ITSM-oplossing ondersteunt SAML.</t>
  </si>
  <si>
    <t>Het is mogelijk bij iedere best practice van de ITSM-oplossing bijlages (zoals Word-documenten en/of afbeeldingen) toe te voegen.</t>
  </si>
  <si>
    <t xml:space="preserve">Elke best practice binnen de ITSM-oplossing heeft de mogelijkheid voor opmaak van tekst; dit betekent het aan kunnen passen van bijvoorbeeld lettertype, lettergrootte, opsommingstekens etc. </t>
  </si>
  <si>
    <t>De ITSM-oplossing toont de status van de voortgang binnen een proces van de betreffende geïmplementeerde beste practice.</t>
  </si>
  <si>
    <t xml:space="preserve">Inschrijver toont op verzoek aan dat de ITSM-oplossing een aantoonbaar level 4-implementatie van IT4IT heeft voor de navolgende best practices:
Servicedesk, incl service portal, Incident Management, Service Request Management, Service Configuration Management, IT Asset Management, Problem Management, Change Enablement, Deployment Management, Release Management, Service Catalog Management, Service Catalog Management, Knowledgemanagement, Capacity and Performance Management, Infrastructure and Platform Management, Continual Improvement, Measurement and Reporting, Availability Management, Service Desing, Business Analysis, Organisational Change Management, Strategy Management, Project Management 
</t>
  </si>
  <si>
    <t>De user interface van de ITSM-oplossing is minimaal beschikbaar in de Nederlandse en Engelse taal.</t>
  </si>
  <si>
    <t>De gebruiker heeft de mogelijkheid om m.b.t. de user interface binnen de ITSM-oplossing zelf de keuze te maken voor de Nederlandse en/of Engelse taal.</t>
  </si>
  <si>
    <t>De ITSM-oplossing ondersteunt het configureren  van startscherm op basis van rollen.</t>
  </si>
  <si>
    <t>De ITSM-oplossing ondersteunt voor elke gebruiker de mogelijkheid om de eigen startpagina in te richten / in te stellen.</t>
  </si>
  <si>
    <t>De web interface m.b.t de ITSM-oplossing voldoet aan Responsive Web design; dit houdt in dat de interface zich aanpast aan het Device waarop het wordt aangeroepen.</t>
  </si>
  <si>
    <t>Bij het aanmaken van een nieuw Incident in de ITSM-oplossing is het betreffende scherm binnen maximaal 5 seconden beschikbaar om Gegevens in te voeren.</t>
  </si>
  <si>
    <t>De ITSM-oplossing ondersteunt een RBAC model voor zowel data als functionaliteit.</t>
  </si>
  <si>
    <t>Een gebruiker mag in zijn/haar GUI geen opties zien waarvoor die niet is geautoriseerd.</t>
  </si>
  <si>
    <t>De ITSM-oplossing geeft inzicht in het licentiegebruik van de ITSM-oplossing.</t>
  </si>
  <si>
    <t>[OP De installatie en het update van de Programmatuur van de ITSM-oplossing vindt plaats vanaf lokale media zonder (directe) internettoegang. In de productieomgeving van het Datacenter is geen rechtstreekse internettoegang.</t>
  </si>
  <si>
    <t>[OP] De Virtual Appliance van de ITSM-oplossing is gebaseerd op virtuele Apparatuur van VMware (Intel).</t>
  </si>
  <si>
    <t>[OP] De Virtual Appliance van de ITSM-oplossing wordt als importeerbare set van één of meerdere bestanden geleverd in OVF of OVA formaat.</t>
  </si>
  <si>
    <t>[OP] De Virtual Appliance van de ITSM-oplossing maakt gebruik van een VXMNET3 netwerkadapter.</t>
  </si>
  <si>
    <r>
      <t xml:space="preserve">[OP] </t>
    </r>
    <r>
      <rPr>
        <sz val="9.5"/>
        <color rgb="FF000000"/>
        <rFont val="RijksoverheidSansHeading"/>
        <family val="2"/>
      </rPr>
      <t>De Virtual Appliance van de ITSM-oplossing maakt gebruik van een Paravirtual SCSI storage adapter.</t>
    </r>
  </si>
  <si>
    <t xml:space="preserve">OP] De ITSM-oplossing ondersteunt installatie zonder aanpassingen op de onderstaande platformen:
- Red Hat Enterprise Linux versie 7 en hoger ( inclusief Logische opvolgers) en/of
- Windows Server 2022 en hoger.
</t>
  </si>
  <si>
    <t>[OP] De installatie van de ITSM-oplossing moet zonder tussenkomst van handmatige handelingen uitgevoerd kunnen worden. Dit door gebruik te maken van het packageformaat behorend bij het platform O.S.</t>
  </si>
  <si>
    <t>[OP] Het servercomponent van de ITSM-oplossing kan worden gebruikt op virtuele Apparatuur welke gebaseerd is op VMware (Intel).</t>
  </si>
  <si>
    <t>[OP] De ITSM-oplossing functioneert in de omgeving waar op Windows Server een virusscanner verplicht en actief is, zonder deze virusscanner te hoeven her configureren (momenteel is dit de Symantec virusscanner).</t>
  </si>
  <si>
    <t>[OP] De ITSM-oplossing functioneert normaal, indien geïnstalleerd op een Linux Server, ook als selinux in die omgeving actief is en op ‘enforcing’ staat. 
Het is niet noodzakelijk eigen selinux policies mee te leveren; de ITSM-oplossing zelf mag in de unconfined selinux context draaien.</t>
  </si>
  <si>
    <t>[OP] De ITSM-oplossing draait geen services of daemons met netwerkconnectiviteit onder een high privileged account (root, local admin of domain admin).</t>
  </si>
  <si>
    <t>[OP] De ITSM-oplossing is geschikt om op een gevirtualiseerd OS te draaien en is onafhankelijk van de onderliggende Apparatuur. En kan dus naar andere Apparatuur gemigreerd worden.</t>
  </si>
  <si>
    <t>[OP] De ITSM-oplossing functioneert in een omgeving waarin een licentie management agent verplicht en actief is (momenteel is dit de Flexera agent).</t>
  </si>
  <si>
    <t>[OP] De ITSM-oplossing vereist niet dat de hostbased firewall op Linux moet worden uitgezet om te kunnen functioneren; de ITSM-oplossing functioneert met een actieve hostbased firewall.</t>
  </si>
  <si>
    <t>[OP] De installatie van de ITSM-oplossing moet zonder tussenkomst van handmatige handelingen uitgevoerd kunnen worden. Dit door gebruik te maken van het packageformaat behorend bij het Container Platform. Dit zijn bij voorkeur operators en anders Helm charts.</t>
  </si>
  <si>
    <t>[OP] De ITSM-oplossing mag behalve tijdelijke gegevens geen gegevens in de lokale container opslaan. De ITSM-oplossing maakt voor permanente opslag van gegevens gebruik van de persistant storage, zoals geleverd wordt door het container platform of maakt gebruik van opslag buiten het platform, zoals een DBMS of gedeelde opslag faciliteiten.</t>
  </si>
  <si>
    <t>[OP] Er is beschreven welke poorten en protocollen voor de ITSM-oplossing benodigd zijn. Dit geldt zowel voor de firewall in het netwerk als de hostbased firewall.</t>
  </si>
  <si>
    <t>[OP] Het is niet toegestaan dat de ITSM-oplossing containers bevat, die Security Content Constraints (hierna SCC) nodig hebben, waardoor deze draaien als root en/of root toegang en/of privilege escalation hebben.</t>
  </si>
  <si>
    <t>[OP] De correcte werking van de ITSM-oplossing wordt niet beïnvloed als het Container Hosting Platform een container van de Programmatuur stopt en op een andere worker node start.</t>
  </si>
  <si>
    <t>De ITSM-oplossing ondersteunt het instellen van loglevels en onderscheidt hier minimaal info-, error- en fatal-meldingen in.</t>
  </si>
  <si>
    <t>De communicatie over het netwerk van de wachtwoorden van gebruikers in relatie met de ITSM-oplossing is versleuteld.</t>
  </si>
  <si>
    <t>De ITSM-oplossing voldoet aan wat in bovenstaande alinea is beschreven.</t>
  </si>
  <si>
    <t>[OP] De ITSM-oplossing is zo ingericht dat bij uitval van 1 van de locaties van het Datacenter, P of Q, de ITSM-oplossing blijft werken.</t>
  </si>
  <si>
    <t>Beoordelen op basis van opgeleverde design</t>
  </si>
  <si>
    <t>Tijdens het doorvoeren van Releases en Patches blijft de ITSM-oplossing beschikbaar.</t>
  </si>
  <si>
    <t>Wens</t>
  </si>
  <si>
    <t>Documentatie laten opleveren en beoordelen</t>
  </si>
  <si>
    <t>Hoe testen</t>
  </si>
  <si>
    <t>Controleren of het ontwerp er is en of deze volledig is, obv installatie van oplossing op infrastructuur van opdrachtgever.</t>
  </si>
  <si>
    <t xml:space="preserve">[OP] De ITSM-oplossing wordt zonder aanpassing geïnstalleerd op het container platform de van de opdrachtgever.
Op dit moment is dat Red Hat OpenShift Container Platform versie 4.
</t>
  </si>
  <si>
    <t xml:space="preserve">Voor authenticatie sluit de ITSM-oplossing aan op de opdrachtgever Active Directory via een van volgende opties:
1. Een SAMLv2/OpenID Connect aansluiting op de Federated Identity Hub* die vertaling doet van het Kerberos token naar een SAML token of 
2. Native Windows authenticatie aansluiting op opdrachtgever Active Directory of
3. Secure LDAP bind naar de opdrachtgever Active Directory.
Ad 2) Er mag alleen gebruik gemaakt worden van door Microsoft ondersteunde en actuele protocollen. Dit betekent bijvoorbeeld dat SMB v1 (en binnenkort SMB v2), LM/NTLM non-secure LDAP, SSLv3 en WINS niet zijn toegestaan.
Inschrijver geeft in een toelichting aan in hoeverre en op welke wijze de ITSM-oplossing authenticatie via de opdrachtgever authenticatiediensten ondersteunt. De toelichting wordt bij de Inschrijving ingediend als Bijlage XV, toelichting op GUE 113.
</t>
  </si>
  <si>
    <t>Inschrijver laat dit  zien op de infrastructuur van de opdrachtgever voor 13 practises waar direct mee gestart wordt, en op locatie van de inschrijver voor overige practises</t>
  </si>
  <si>
    <t>Inschrijver laat op eigen locatie de geschetste koppelingen zien.</t>
  </si>
  <si>
    <t>Inschrijver laat dit  zien op de infrastructuur van de opdrachtgever voor 13 practises waar direct mee gestart wordt, en op locatie van de Inschrijver voor overige practises</t>
  </si>
  <si>
    <t>Meenemen tijdens test van instalaltie van de aangeboden oplossing voor de 13 practises waarmee gestart wordt door inschrijver op infrastructuur van de opdrachtgever</t>
  </si>
  <si>
    <t>Testverslag Qualis beoordelen.</t>
  </si>
  <si>
    <t>Gunningstest</t>
  </si>
  <si>
    <t>Het antwoord op deze Wens wordt alleen de best practice getest waarin het incidentproces is opgenomen</t>
  </si>
  <si>
    <t xml:space="preserve">[OP] De ITSM-oplossing heeft tijdens het starten en in gebruik nemen geen actieve internetverbindingen, om bijvoorbeeld licenties te controleren, benodigd. </t>
  </si>
  <si>
    <t>Vanuit de Selfservice portal is toegang tot de Knowledge database.</t>
  </si>
  <si>
    <t>J</t>
  </si>
  <si>
    <t>Een Eindgebruiker ziet alleen items van de service catalog waartoe hij/zij rechten heeft.</t>
  </si>
  <si>
    <t>De Selfservice portal beschikt over een Chat(ro)bot functie.</t>
  </si>
  <si>
    <t>De Chat(ro)bots met virtuele assistenten kunnen dienen als proxy tussen een gebruiker en de Servicedesk.</t>
  </si>
  <si>
    <t>Inschrijver laat zien dat dit kan na installatie van oplossing op infrastructuur van de opdrachtgever.</t>
  </si>
  <si>
    <t>Inschrijver laat zien dat dit kan voor CMDB-items na installatie van oplossing op infrastructuur van de opdrachtgever.</t>
  </si>
  <si>
    <t>De user interface van de ITSM-oplossing voldoet aan WCAG 2.1 AA richtlijn.</t>
  </si>
  <si>
    <t>Mag inschrijver laten zien bij oplossing op lokatie van de Inschrijver voor alle aanboden practises, op een windows pc, iphone, andriod telefoon en ipad.</t>
  </si>
  <si>
    <t>Inschrijver laat dit zien bij het installeren van de oplossing op de infrastructuur van de belastingdienst.</t>
  </si>
  <si>
    <t>Indien (delen) van de oplossing is aangeboden als virutal appliance laat inschrijver dit zien bij het installeren van de oplossing op de infrastructuur van de belastingdienst.</t>
  </si>
  <si>
    <t>Indien (delen) van de oplossing is aangeboden op Linux of Windows laat inschrijver dit zien bij het installeren van de oplossing op de infrastructuur van de belastingdienst.</t>
  </si>
  <si>
    <t>Indien (delen) van de oplossing is aangeboden op het containerplatform laat inschrijver dit zien bij het installeren van de oplossing op de infrastructuur van de belastingdienst.</t>
  </si>
  <si>
    <t>De ITSM-oplossing bevat een voor iedere gebruiker toegankelijke Knowledge database</t>
  </si>
  <si>
    <t>Inschrijver laat dit  zien op de infrastructuur van de opdrachtgever.</t>
  </si>
  <si>
    <t>De Knowledge database beschikt over een zoekfunctie.</t>
  </si>
  <si>
    <t>De ITSM-Oplossing beschikt over een geautomatiseerd voortbrengingsmechanisme t.b.v. Functionele configuraties.
Voorbeeld: In de Testomgeving wordt bijvoorbeeld een workflow ontwikkelt; deze kan dan geautomatiseerd worden voortgebracht naar de productie omgeving.</t>
  </si>
  <si>
    <t>[OP] Het servercomponent van de ITSM-oplossing kan worden gebruikt op virtuele Apparatuur welke gebaseerd is op VMware (Intel).)</t>
  </si>
  <si>
    <t xml:space="preserve">[OP] De ITSM-oplossing ondersteunt installatie zonder aanpassingen op de onderstaande platformen:
- Red Hat Enterprise Linux versie 7 en hoger ( inclusief Logische opvolgers) en/of
- Windows Server 2022 en hoger en/of
- IAAS virtualisatie platfom op basis van VM Ware en/of
- Container platform.
</t>
  </si>
  <si>
    <t>[OP] De Programmatuur van de ITSM-oplossing is niet afhankelijk van externe Apparatuur zoals bijvoorbeeld een dongle.</t>
  </si>
  <si>
    <t>[OP] De installatie van de ITSM-oplossing moet zonder tussenkomst van handmatige handelingen uitgevoerd kunnen worden. Dit door gebruik te maken van het packageformaat behorend bij de genoemde platformen zoals genoemd in GUE 53</t>
  </si>
  <si>
    <t>[OP] De ITSM-oplossing is geschikt om op de genoemde platformen zoals genoemd in GUE 53 te draaien en is onafhankelijk van de onderliggende Apparatuur. En kan dus naar andere Apparatuur gemigreerd worden.</t>
  </si>
  <si>
    <t>[OP] Het servercomponent van de ITSM-oplossing moet worden gebruikt op virtuele Apparatuur welke gebaseerd is op VMware (Intel).</t>
  </si>
  <si>
    <t>Beoordelen opgeleverd document en inschrijver laat dit zien bj de installatie van de oplossing voor de 1e 13 practises.</t>
  </si>
  <si>
    <t>Het aanmelden van Events, Incidenten en/of Problems is via meerdere kanalen, bijvoorbeeld via de Self service portal of mail, mogelijk.</t>
  </si>
  <si>
    <t>De ITSM-oplossing kent verschillende autorisatiesniveaus.</t>
  </si>
  <si>
    <t>Inschrijver dient bij de Inschrijving als Bijlage XII bij GUE35  het ontwerp van de ITSM-oplossing in.</t>
  </si>
  <si>
    <t>Inschrijver laat dit zien bij het installeren van de oplossing op de infrastructuur van de belastingdienst. Daarnaast wordt dit getoetst op basis van het ingeleverde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</si>
</sst>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5"/>
      <color rgb="FF000000"/>
      <name val="RijksoverheidSansHeading"/>
      <family val="2"/>
    </font>
    <font>
      <sz val="11"/>
      <color theme="1"/>
      <name val="RijksoverheidSansHeading"/>
      <family val="2"/>
    </font>
    <font>
      <sz val="11"/>
      <name val="RijksoverheidSansHeading"/>
      <family val="2"/>
    </font>
    <font>
      <sz val="11"/>
      <color theme="1"/>
      <name val="RijksoverheidSansHeading"/>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0" fillId="0" borderId="0" xfId="0" applyAlignment="1">
      <alignment wrapText="1"/>
    </xf>
    <xf numFmtId="0" fontId="0" fillId="0" borderId="0" xfId="0" applyAlignment="1">
      <alignment horizontal="left" vertical="top" wrapText="1"/>
    </xf>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2" fillId="0" borderId="1" xfId="0" applyFont="1" applyBorder="1" applyAlignment="1">
      <alignment wrapText="1"/>
    </xf>
    <xf numFmtId="0" fontId="2" fillId="0" borderId="6" xfId="0" applyFont="1" applyBorder="1" applyAlignment="1">
      <alignment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6"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3"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Alignment="1">
      <alignment horizontal="left" vertical="top" wrapText="1"/>
    </xf>
    <xf numFmtId="0" fontId="4" fillId="0" borderId="5" xfId="0" applyFont="1" applyBorder="1" applyAlignment="1">
      <alignment wrapText="1"/>
    </xf>
  </cellXfs>
  <cellStyles count="1">
    <cellStyle name="Standaard" xfId="0" builtinId="0"/>
  </cellStyles>
  <dxfs count="15">
    <dxf>
      <font>
        <strike val="0"/>
        <outline val="0"/>
        <shadow val="0"/>
        <u val="none"/>
        <vertAlign val="baseline"/>
        <sz val="11"/>
        <color theme="1"/>
        <name val="RijksoverheidSansHeading"/>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RijksoverheidSansHeading"/>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RijksoverheidSansHeading"/>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RijksoverheidSansHeading"/>
        <scheme val="none"/>
      </font>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RijksoverheidSansHeading"/>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1"/>
        <color theme="1"/>
        <name val="RijksoverheidSansHeading"/>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textRotation="0" wrapText="1" indent="0" justifyLastLine="0" shrinkToFit="0" readingOrder="0"/>
    </dxf>
    <dxf>
      <alignment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xdr:colOff>
      <xdr:row>1</xdr:row>
      <xdr:rowOff>104776</xdr:rowOff>
    </xdr:from>
    <xdr:to>
      <xdr:col>1</xdr:col>
      <xdr:colOff>7848600</xdr:colOff>
      <xdr:row>1</xdr:row>
      <xdr:rowOff>2495550</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657225" y="295276"/>
          <a:ext cx="7772400" cy="23907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dk1"/>
              </a:solidFill>
              <a:effectLst/>
              <a:latin typeface="RijksoverheidSansHeading" panose="020B0503040202060203" pitchFamily="34" charset="0"/>
              <a:ea typeface="+mn-ea"/>
              <a:cs typeface="+mn-cs"/>
            </a:rPr>
            <a:t>Beschrijf in maximaal 4 pagina’s welke mogelijkheden het rapportage framework biedt:</a:t>
          </a:r>
        </a:p>
        <a:p>
          <a:r>
            <a:rPr lang="nl-NL" sz="1100">
              <a:solidFill>
                <a:schemeClr val="dk1"/>
              </a:solidFill>
              <a:effectLst/>
              <a:latin typeface="RijksoverheidSansHeading" panose="020B0503040202060203" pitchFamily="34" charset="0"/>
              <a:ea typeface="+mn-ea"/>
              <a:cs typeface="+mn-cs"/>
            </a:rPr>
            <a:t>De beoordelingscriteria voor deze Wens zijn:</a:t>
          </a:r>
        </a:p>
        <a:p>
          <a:pPr lvl="0"/>
          <a:r>
            <a:rPr lang="nl-NL" sz="1100">
              <a:solidFill>
                <a:schemeClr val="dk1"/>
              </a:solidFill>
              <a:effectLst/>
              <a:latin typeface="RijksoverheidSansHeading" panose="020B0503040202060203" pitchFamily="34" charset="0"/>
              <a:ea typeface="+mn-ea"/>
              <a:cs typeface="+mn-cs"/>
            </a:rPr>
            <a:t>-</a:t>
          </a:r>
          <a:r>
            <a:rPr lang="nl-NL" sz="1100" baseline="0">
              <a:solidFill>
                <a:schemeClr val="dk1"/>
              </a:solidFill>
              <a:effectLst/>
              <a:latin typeface="RijksoverheidSansHeading" panose="020B0503040202060203" pitchFamily="34" charset="0"/>
              <a:ea typeface="+mn-ea"/>
              <a:cs typeface="+mn-cs"/>
            </a:rPr>
            <a:t> </a:t>
          </a:r>
          <a:r>
            <a:rPr lang="nl-NL" sz="1100">
              <a:solidFill>
                <a:schemeClr val="dk1"/>
              </a:solidFill>
              <a:effectLst/>
              <a:latin typeface="RijksoverheidSansHeading" panose="020B0503040202060203" pitchFamily="34" charset="0"/>
              <a:ea typeface="+mn-ea"/>
              <a:cs typeface="+mn-cs"/>
            </a:rPr>
            <a:t>Welke rapportage is standaard in de ITSM-oplossing aanwezig;</a:t>
          </a:r>
        </a:p>
        <a:p>
          <a:pPr lvl="0"/>
          <a:r>
            <a:rPr lang="nl-NL" sz="1100">
              <a:solidFill>
                <a:schemeClr val="dk1"/>
              </a:solidFill>
              <a:effectLst/>
              <a:latin typeface="RijksoverheidSansHeading" panose="020B0503040202060203" pitchFamily="34" charset="0"/>
              <a:ea typeface="+mn-ea"/>
              <a:cs typeface="+mn-cs"/>
            </a:rPr>
            <a:t>- Kan elke gebruiker zijn/haar eigen rapportage samenstellen?</a:t>
          </a:r>
        </a:p>
        <a:p>
          <a:pPr lvl="0"/>
          <a:r>
            <a:rPr lang="nl-NL" sz="1100">
              <a:solidFill>
                <a:schemeClr val="dk1"/>
              </a:solidFill>
              <a:effectLst/>
              <a:latin typeface="RijksoverheidSansHeading" panose="020B0503040202060203" pitchFamily="34" charset="0"/>
              <a:ea typeface="+mn-ea"/>
              <a:cs typeface="+mn-cs"/>
            </a:rPr>
            <a:t>- Kan elke gebruiker in de eigen rapportage teksten toevoegen?</a:t>
          </a:r>
        </a:p>
        <a:p>
          <a:pPr lvl="0"/>
          <a:r>
            <a:rPr lang="nl-NL" sz="1100">
              <a:solidFill>
                <a:schemeClr val="dk1"/>
              </a:solidFill>
              <a:effectLst/>
              <a:latin typeface="RijksoverheidSansHeading" panose="020B0503040202060203" pitchFamily="34" charset="0"/>
              <a:ea typeface="+mn-ea"/>
              <a:cs typeface="+mn-cs"/>
            </a:rPr>
            <a:t>- Kunnen rapportage instellingen gedeeld worden?</a:t>
          </a:r>
        </a:p>
        <a:p>
          <a:pPr lvl="0"/>
          <a:r>
            <a:rPr lang="nl-NL" sz="1100">
              <a:solidFill>
                <a:schemeClr val="dk1"/>
              </a:solidFill>
              <a:effectLst/>
              <a:latin typeface="RijksoverheidSansHeading" panose="020B0503040202060203" pitchFamily="34" charset="0"/>
              <a:ea typeface="+mn-ea"/>
              <a:cs typeface="+mn-cs"/>
            </a:rPr>
            <a:t>- Kunnen rapportages per tijdseenheid automatisch samengesteld en gemaild worden?</a:t>
          </a:r>
        </a:p>
        <a:p>
          <a:pPr lvl="0"/>
          <a:r>
            <a:rPr lang="nl-NL" sz="1100">
              <a:solidFill>
                <a:schemeClr val="dk1"/>
              </a:solidFill>
              <a:effectLst/>
              <a:latin typeface="RijksoverheidSansHeading" panose="020B0503040202060203" pitchFamily="34" charset="0"/>
              <a:ea typeface="+mn-ea"/>
              <a:cs typeface="+mn-cs"/>
            </a:rPr>
            <a:t>- Kunnen rapportages op onderwerp en/of organisatieonderdeel worden gegenereerd?</a:t>
          </a:r>
        </a:p>
        <a:p>
          <a:pPr lvl="0"/>
          <a:r>
            <a:rPr lang="nl-NL" sz="1100">
              <a:solidFill>
                <a:schemeClr val="dk1"/>
              </a:solidFill>
              <a:effectLst/>
              <a:latin typeface="RijksoverheidSansHeading" panose="020B0503040202060203" pitchFamily="34" charset="0"/>
              <a:ea typeface="+mn-ea"/>
              <a:cs typeface="+mn-cs"/>
            </a:rPr>
            <a:t>- Hoe flexibel is het framework bij bijvoorbeeld aanpassingen in de organisatie?</a:t>
          </a:r>
        </a:p>
        <a:p>
          <a:pPr lvl="0"/>
          <a:r>
            <a:rPr lang="nl-NL" sz="1100">
              <a:solidFill>
                <a:schemeClr val="dk1"/>
              </a:solidFill>
              <a:effectLst/>
              <a:latin typeface="RijksoverheidSansHeading" panose="020B0503040202060203" pitchFamily="34" charset="0"/>
              <a:ea typeface="+mn-ea"/>
              <a:cs typeface="+mn-cs"/>
            </a:rPr>
            <a:t>- Kan elke gebruiker d.m.v. slepen van velden de rapportage zelf, zonder programmeercodering samenstellen?</a:t>
          </a:r>
        </a:p>
        <a:p>
          <a:pPr lvl="0"/>
          <a:r>
            <a:rPr lang="nl-NL" sz="1100">
              <a:solidFill>
                <a:schemeClr val="dk1"/>
              </a:solidFill>
              <a:effectLst/>
              <a:latin typeface="RijksoverheidSansHeading" panose="020B0503040202060203" pitchFamily="34" charset="0"/>
              <a:ea typeface="+mn-ea"/>
              <a:cs typeface="+mn-cs"/>
            </a:rPr>
            <a:t>- Welke presentatie mogelijkheden (bijvoorbeeld, maar niet limitatief, xls, xlsx), html en/of pdf biedt de rapportage tool t.b.v. </a:t>
          </a:r>
        </a:p>
        <a:p>
          <a:pPr lvl="0"/>
          <a:r>
            <a:rPr lang="nl-NL" sz="1100">
              <a:solidFill>
                <a:schemeClr val="dk1"/>
              </a:solidFill>
              <a:effectLst/>
              <a:latin typeface="RijksoverheidSansHeading" panose="020B0503040202060203" pitchFamily="34" charset="0"/>
              <a:ea typeface="+mn-ea"/>
              <a:cs typeface="+mn-cs"/>
            </a:rPr>
            <a:t>   publicatie van rapportages op het intranet van de Belastingdienst?</a:t>
          </a:r>
        </a:p>
        <a:p>
          <a:endParaRPr lang="nl-NL" sz="1100"/>
        </a:p>
      </xdr:txBody>
    </xdr:sp>
    <xdr:clientData/>
  </xdr:twoCellAnchor>
  <xdr:twoCellAnchor>
    <xdr:from>
      <xdr:col>1</xdr:col>
      <xdr:colOff>95250</xdr:colOff>
      <xdr:row>2</xdr:row>
      <xdr:rowOff>161925</xdr:rowOff>
    </xdr:from>
    <xdr:to>
      <xdr:col>1</xdr:col>
      <xdr:colOff>6791325</xdr:colOff>
      <xdr:row>2</xdr:row>
      <xdr:rowOff>2466975</xdr:rowOff>
    </xdr:to>
    <xdr:sp macro="" textlink="">
      <xdr:nvSpPr>
        <xdr:cNvPr id="3" name="Tekstvak 2">
          <a:extLst>
            <a:ext uri="{FF2B5EF4-FFF2-40B4-BE49-F238E27FC236}">
              <a16:creationId xmlns:a16="http://schemas.microsoft.com/office/drawing/2014/main" id="{00000000-0008-0000-0100-000003000000}"/>
            </a:ext>
          </a:extLst>
        </xdr:cNvPr>
        <xdr:cNvSpPr txBox="1"/>
      </xdr:nvSpPr>
      <xdr:spPr>
        <a:xfrm>
          <a:off x="676275" y="4391025"/>
          <a:ext cx="6696075" cy="2305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latin typeface="RijksoverheidSansHeading" panose="020B0503040202060203" pitchFamily="34" charset="0"/>
            </a:rPr>
            <a:t>Geef aan of uw ITSM-oplossing uitgewerkte koppelingen heeft met:</a:t>
          </a:r>
        </a:p>
        <a:p>
          <a:r>
            <a:rPr lang="nl-NL" sz="1100">
              <a:latin typeface="RijksoverheidSansHeading" panose="020B0503040202060203" pitchFamily="34" charset="0"/>
            </a:rPr>
            <a:t>IBM Netcool CEM omgeving t.b.v. van het melden van Events &amp; Incidenten;</a:t>
          </a:r>
          <a:br>
            <a:rPr lang="nl-NL" sz="1100">
              <a:latin typeface="RijksoverheidSansHeading" panose="020B0503040202060203" pitchFamily="34" charset="0"/>
            </a:rPr>
          </a:br>
          <a:r>
            <a:rPr lang="nl-NL" sz="1100">
              <a:latin typeface="RijksoverheidSansHeading" panose="020B0503040202060203" pitchFamily="34" charset="0"/>
            </a:rPr>
            <a:t>IBM Netcool CEM omgeving t.b.v. het monitoren van de ITSM-oplossing zelf Flexera Flexnet Manager;</a:t>
          </a:r>
          <a:br>
            <a:rPr lang="nl-NL" sz="1100">
              <a:latin typeface="RijksoverheidSansHeading" panose="020B0503040202060203" pitchFamily="34" charset="0"/>
            </a:rPr>
          </a:br>
          <a:r>
            <a:rPr lang="nl-NL" sz="1100">
              <a:latin typeface="RijksoverheidSansHeading" panose="020B0503040202060203" pitchFamily="34" charset="0"/>
            </a:rPr>
            <a:t>IBM Tivoli Application Dependency Discovery Manager( TADDM);</a:t>
          </a:r>
          <a:br>
            <a:rPr lang="nl-NL" sz="1100">
              <a:latin typeface="RijksoverheidSansHeading" panose="020B0503040202060203" pitchFamily="34" charset="0"/>
            </a:rPr>
          </a:br>
          <a:r>
            <a:rPr lang="nl-NL" sz="1100">
              <a:latin typeface="RijksoverheidSansHeading" panose="020B0503040202060203" pitchFamily="34" charset="0"/>
            </a:rPr>
            <a:t>SAP, gecertificeerd, t.n.v. HR, Artikelen, exemplaren van artikelen en Contracten;</a:t>
          </a:r>
          <a:br>
            <a:rPr lang="nl-NL" sz="1100">
              <a:latin typeface="RijksoverheidSansHeading" panose="020B0503040202060203" pitchFamily="34" charset="0"/>
            </a:rPr>
          </a:br>
          <a:r>
            <a:rPr lang="nl-NL" sz="1100">
              <a:latin typeface="RijksoverheidSansHeading" panose="020B0503040202060203" pitchFamily="34" charset="0"/>
            </a:rPr>
            <a:t>SAP, ongecertificeerd, t.n.v. HR, Artikelen, exemplaren van artikelen en Contracten;</a:t>
          </a:r>
          <a:br>
            <a:rPr lang="nl-NL" sz="1100">
              <a:latin typeface="RijksoverheidSansHeading" panose="020B0503040202060203" pitchFamily="34" charset="0"/>
            </a:rPr>
          </a:br>
          <a:r>
            <a:rPr lang="nl-NL" sz="1100">
              <a:latin typeface="RijksoverheidSansHeading" panose="020B0503040202060203" pitchFamily="34" charset="0"/>
            </a:rPr>
            <a:t>VMWare Workspace One;</a:t>
          </a:r>
          <a:br>
            <a:rPr lang="nl-NL" sz="1100">
              <a:latin typeface="RijksoverheidSansHeading" panose="020B0503040202060203" pitchFamily="34" charset="0"/>
            </a:rPr>
          </a:br>
          <a:r>
            <a:rPr lang="nl-NL" sz="1100">
              <a:latin typeface="RijksoverheidSansHeading" panose="020B0503040202060203" pitchFamily="34" charset="0"/>
            </a:rPr>
            <a:t>Azure DevOps;</a:t>
          </a:r>
          <a:br>
            <a:rPr lang="nl-NL" sz="1100">
              <a:latin typeface="RijksoverheidSansHeading" panose="020B0503040202060203" pitchFamily="34" charset="0"/>
            </a:rPr>
          </a:br>
          <a:r>
            <a:rPr lang="nl-NL" sz="1100">
              <a:latin typeface="RijksoverheidSansHeading" panose="020B0503040202060203" pitchFamily="34" charset="0"/>
            </a:rPr>
            <a:t>Atlassian JIRA;</a:t>
          </a:r>
          <a:br>
            <a:rPr lang="nl-NL" sz="1100">
              <a:latin typeface="RijksoverheidSansHeading" panose="020B0503040202060203" pitchFamily="34" charset="0"/>
            </a:rPr>
          </a:br>
          <a:r>
            <a:rPr lang="nl-NL" sz="1100">
              <a:latin typeface="RijksoverheidSansHeading" panose="020B0503040202060203" pitchFamily="34" charset="0"/>
            </a:rPr>
            <a:t>HCL Big Fix;</a:t>
          </a:r>
          <a:br>
            <a:rPr lang="nl-NL" sz="1100">
              <a:latin typeface="RijksoverheidSansHeading" panose="020B0503040202060203" pitchFamily="34" charset="0"/>
            </a:rPr>
          </a:br>
          <a:r>
            <a:rPr lang="nl-NL" sz="1100">
              <a:latin typeface="RijksoverheidSansHeading" panose="020B0503040202060203" pitchFamily="34" charset="0"/>
            </a:rPr>
            <a:t>Additionele systemen</a:t>
          </a:r>
        </a:p>
        <a:p>
          <a:endParaRPr lang="nl-NL" sz="1100"/>
        </a:p>
      </xdr:txBody>
    </xdr:sp>
    <xdr:clientData/>
  </xdr:twoCellAnchor>
  <xdr:twoCellAnchor>
    <xdr:from>
      <xdr:col>1</xdr:col>
      <xdr:colOff>104775</xdr:colOff>
      <xdr:row>3</xdr:row>
      <xdr:rowOff>161925</xdr:rowOff>
    </xdr:from>
    <xdr:to>
      <xdr:col>1</xdr:col>
      <xdr:colOff>7658100</xdr:colOff>
      <xdr:row>3</xdr:row>
      <xdr:rowOff>1952625</xdr:rowOff>
    </xdr:to>
    <xdr:sp macro="" textlink="">
      <xdr:nvSpPr>
        <xdr:cNvPr id="4" name="Tekstvak 3">
          <a:extLst>
            <a:ext uri="{FF2B5EF4-FFF2-40B4-BE49-F238E27FC236}">
              <a16:creationId xmlns:a16="http://schemas.microsoft.com/office/drawing/2014/main" id="{00000000-0008-0000-0100-000004000000}"/>
            </a:ext>
          </a:extLst>
        </xdr:cNvPr>
        <xdr:cNvSpPr txBox="1"/>
      </xdr:nvSpPr>
      <xdr:spPr>
        <a:xfrm>
          <a:off x="685800" y="5791200"/>
          <a:ext cx="7553325" cy="1790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dk1"/>
              </a:solidFill>
              <a:effectLst/>
              <a:latin typeface="RijksoverheidSansHeading" panose="020B0503040202060203" pitchFamily="34" charset="0"/>
              <a:ea typeface="+mn-ea"/>
              <a:cs typeface="+mn-cs"/>
            </a:rPr>
            <a:t>Het is de wens om binnen Incidentmanagement de meldingen in te kunnen delen in verschillende categorieën; denk hierbij onder ander aan bijvoorbeeld verlies en diefstal, menselijke fout, configuratiefout, aanval, hack, phishing.</a:t>
          </a:r>
        </a:p>
        <a:p>
          <a:r>
            <a:rPr lang="nl-NL" sz="1100">
              <a:solidFill>
                <a:schemeClr val="dk1"/>
              </a:solidFill>
              <a:effectLst/>
              <a:latin typeface="RijksoverheidSansHeading" panose="020B0503040202060203" pitchFamily="34" charset="0"/>
              <a:ea typeface="+mn-ea"/>
              <a:cs typeface="+mn-cs"/>
            </a:rPr>
            <a:t>Daarbij is het wenselijk dat, als dit bovenstaande mogelijk is, deze zelf te beheren.</a:t>
          </a:r>
        </a:p>
        <a:p>
          <a:r>
            <a:rPr lang="nl-NL" sz="1100">
              <a:solidFill>
                <a:schemeClr val="dk1"/>
              </a:solidFill>
              <a:effectLst/>
              <a:latin typeface="RijksoverheidSansHeading" panose="020B0503040202060203" pitchFamily="34" charset="0"/>
              <a:ea typeface="+mn-ea"/>
              <a:cs typeface="+mn-cs"/>
            </a:rPr>
            <a:t>Beschrijf of bovenstaande in de ITSM-oplossing mogelijk is.</a:t>
          </a:r>
        </a:p>
        <a:p>
          <a:r>
            <a:rPr lang="nl-NL" sz="1100">
              <a:solidFill>
                <a:schemeClr val="dk1"/>
              </a:solidFill>
              <a:effectLst/>
              <a:latin typeface="RijksoverheidSansHeading" panose="020B0503040202060203" pitchFamily="34" charset="0"/>
              <a:ea typeface="+mn-ea"/>
              <a:cs typeface="+mn-cs"/>
            </a:rPr>
            <a:t> </a:t>
          </a:r>
        </a:p>
        <a:p>
          <a:r>
            <a:rPr lang="nl-NL" sz="1100">
              <a:solidFill>
                <a:schemeClr val="dk1"/>
              </a:solidFill>
              <a:effectLst/>
              <a:latin typeface="RijksoverheidSansHeading" panose="020B0503040202060203" pitchFamily="34" charset="0"/>
              <a:ea typeface="+mn-ea"/>
              <a:cs typeface="+mn-cs"/>
            </a:rPr>
            <a:t>De beoordelingscriteria voor deze Wens zijn:</a:t>
          </a:r>
        </a:p>
        <a:p>
          <a:r>
            <a:rPr lang="nl-NL" sz="1100">
              <a:solidFill>
                <a:schemeClr val="dk1"/>
              </a:solidFill>
              <a:effectLst/>
              <a:latin typeface="RijksoverheidSansHeading" panose="020B0503040202060203" pitchFamily="34" charset="0"/>
              <a:ea typeface="+mn-ea"/>
              <a:cs typeface="+mn-cs"/>
            </a:rPr>
            <a:t>Wel mogelijk in te kunnen delen in verschillende categorieën én het is mogelijk deze zelf te beheren;</a:t>
          </a:r>
          <a:br>
            <a:rPr lang="nl-NL" sz="1100">
              <a:solidFill>
                <a:schemeClr val="dk1"/>
              </a:solidFill>
              <a:effectLst/>
              <a:latin typeface="RijksoverheidSansHeading" panose="020B0503040202060203" pitchFamily="34" charset="0"/>
              <a:ea typeface="+mn-ea"/>
              <a:cs typeface="+mn-cs"/>
            </a:rPr>
          </a:br>
          <a:r>
            <a:rPr lang="nl-NL" sz="1100">
              <a:solidFill>
                <a:schemeClr val="dk1"/>
              </a:solidFill>
              <a:effectLst/>
              <a:latin typeface="RijksoverheidSansHeading" panose="020B0503040202060203" pitchFamily="34" charset="0"/>
              <a:ea typeface="+mn-ea"/>
              <a:cs typeface="+mn-cs"/>
            </a:rPr>
            <a:t>Wel mogelijk in te kunnen delen in verschillende categorieën maar het is niet mogelijk deze zelf te beheren;</a:t>
          </a:r>
        </a:p>
        <a:p>
          <a:r>
            <a:rPr lang="nl-NL" sz="1100">
              <a:solidFill>
                <a:schemeClr val="dk1"/>
              </a:solidFill>
              <a:effectLst/>
              <a:latin typeface="RijksoverheidSansHeading" panose="020B0503040202060203" pitchFamily="34" charset="0"/>
              <a:ea typeface="+mn-ea"/>
              <a:cs typeface="+mn-cs"/>
            </a:rPr>
            <a:t>Niet mogelijk in te kunnen delen in verschillende categorieën.</a:t>
          </a:r>
          <a:endParaRPr lang="nl-NL" sz="1100">
            <a:latin typeface="RijksoverheidSansHeading" panose="020B0503040202060203" pitchFamily="34" charset="0"/>
          </a:endParaRPr>
        </a:p>
      </xdr:txBody>
    </xdr:sp>
    <xdr:clientData/>
  </xdr:twoCellAnchor>
  <xdr:twoCellAnchor>
    <xdr:from>
      <xdr:col>1</xdr:col>
      <xdr:colOff>101600</xdr:colOff>
      <xdr:row>4</xdr:row>
      <xdr:rowOff>158750</xdr:rowOff>
    </xdr:from>
    <xdr:to>
      <xdr:col>1</xdr:col>
      <xdr:colOff>7658100</xdr:colOff>
      <xdr:row>4</xdr:row>
      <xdr:rowOff>809625</xdr:rowOff>
    </xdr:to>
    <xdr:sp macro="" textlink="">
      <xdr:nvSpPr>
        <xdr:cNvPr id="5" name="Tekstvak 4">
          <a:extLst>
            <a:ext uri="{FF2B5EF4-FFF2-40B4-BE49-F238E27FC236}">
              <a16:creationId xmlns:a16="http://schemas.microsoft.com/office/drawing/2014/main" id="{99D0ABEA-83D3-4AE5-9688-AD98CEDF2811}"/>
            </a:ext>
          </a:extLst>
        </xdr:cNvPr>
        <xdr:cNvSpPr txBox="1"/>
      </xdr:nvSpPr>
      <xdr:spPr>
        <a:xfrm>
          <a:off x="711200" y="8093075"/>
          <a:ext cx="7556500" cy="650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dk1"/>
              </a:solidFill>
              <a:effectLst/>
              <a:latin typeface="+mn-lt"/>
              <a:ea typeface="+mn-ea"/>
              <a:cs typeface="+mn-cs"/>
            </a:rPr>
            <a:t>Geef aan of de ITSM-oplossing een Natural Language Query ondersteunt.</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1:D78" totalsRowShown="0" headerRowDxfId="14" dataDxfId="13">
  <autoFilter ref="A1:D78" xr:uid="{00000000-0009-0000-0100-000001000000}"/>
  <tableColumns count="4">
    <tableColumn id="1" xr3:uid="{00000000-0010-0000-0000-000001000000}" name="Gunningseis" dataDxfId="12">
      <calculatedColumnFormula>+A1+1</calculatedColumnFormula>
    </tableColumn>
    <tableColumn id="2" xr3:uid="{00000000-0010-0000-0000-000002000000}" name="Beschrijving" dataDxfId="11"/>
    <tableColumn id="3" xr3:uid="{00000000-0010-0000-0000-000003000000}" name="Gunningstest?" dataDxfId="10"/>
    <tableColumn id="4" xr3:uid="{00000000-0010-0000-0000-000004000000}" name="Hoe testen" dataDxfId="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2" displayName="Tabel2" ref="A1:D5" totalsRowShown="0" headerRowDxfId="8" dataDxfId="6" headerRowBorderDxfId="7" tableBorderDxfId="5" totalsRowBorderDxfId="4">
  <autoFilter ref="A1:D5" xr:uid="{00000000-0009-0000-0100-000002000000}"/>
  <tableColumns count="4">
    <tableColumn id="1" xr3:uid="{00000000-0010-0000-0100-000001000000}" name="Wens" dataDxfId="3">
      <calculatedColumnFormula>+A1+1</calculatedColumnFormula>
    </tableColumn>
    <tableColumn id="2" xr3:uid="{00000000-0010-0000-0100-000002000000}" name="Beschrijving" dataDxfId="2"/>
    <tableColumn id="3" xr3:uid="{00000000-0010-0000-0100-000003000000}" name="Gunningstest" dataDxfId="1"/>
    <tableColumn id="4" xr3:uid="{00000000-0010-0000-0100-000004000000}" name="Hoe testen"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8"/>
  <sheetViews>
    <sheetView topLeftCell="B1" zoomScale="115" zoomScaleNormal="115" workbookViewId="0">
      <pane ySplit="1" topLeftCell="A45" activePane="bottomLeft" state="frozen"/>
      <selection pane="bottomLeft" activeCell="B1" sqref="A1:XFD1048576"/>
    </sheetView>
  </sheetViews>
  <sheetFormatPr defaultColWidth="8.7109375" defaultRowHeight="15" x14ac:dyDescent="0.25"/>
  <cols>
    <col min="1" max="1" width="20" style="15" customWidth="1"/>
    <col min="2" max="2" width="86.7109375" style="15" customWidth="1"/>
    <col min="3" max="3" width="14.85546875" style="15" customWidth="1"/>
    <col min="4" max="4" width="49.5703125" style="15" customWidth="1"/>
    <col min="5" max="5" width="8.7109375" style="5"/>
    <col min="6" max="6" width="17.5703125" style="5" customWidth="1"/>
    <col min="7" max="16384" width="8.7109375" style="5"/>
  </cols>
  <sheetData>
    <row r="1" spans="1:4" ht="27" customHeight="1" x14ac:dyDescent="0.25">
      <c r="A1" s="8" t="s">
        <v>0</v>
      </c>
      <c r="B1" s="8" t="s">
        <v>1</v>
      </c>
      <c r="C1" s="8" t="s">
        <v>2</v>
      </c>
      <c r="D1" s="8" t="s">
        <v>62</v>
      </c>
    </row>
    <row r="2" spans="1:4" ht="60" x14ac:dyDescent="0.25">
      <c r="A2" s="8">
        <v>6</v>
      </c>
      <c r="B2" s="8" t="s">
        <v>3</v>
      </c>
      <c r="C2" s="8" t="s">
        <v>5</v>
      </c>
      <c r="D2" s="8" t="s">
        <v>68</v>
      </c>
    </row>
    <row r="3" spans="1:4" ht="60" x14ac:dyDescent="0.25">
      <c r="A3" s="8">
        <v>7</v>
      </c>
      <c r="B3" s="8" t="s">
        <v>4</v>
      </c>
      <c r="C3" s="8" t="s">
        <v>5</v>
      </c>
      <c r="D3" s="8" t="s">
        <v>68</v>
      </c>
    </row>
    <row r="4" spans="1:4" ht="60" x14ac:dyDescent="0.25">
      <c r="A4" s="8">
        <v>8</v>
      </c>
      <c r="B4" s="8" t="s">
        <v>6</v>
      </c>
      <c r="C4" s="8" t="s">
        <v>5</v>
      </c>
      <c r="D4" s="8" t="s">
        <v>68</v>
      </c>
    </row>
    <row r="5" spans="1:4" ht="60" x14ac:dyDescent="0.25">
      <c r="A5" s="8">
        <v>9</v>
      </c>
      <c r="B5" s="8" t="s">
        <v>7</v>
      </c>
      <c r="C5" s="8" t="s">
        <v>5</v>
      </c>
      <c r="D5" s="8" t="s">
        <v>68</v>
      </c>
    </row>
    <row r="6" spans="1:4" ht="60" x14ac:dyDescent="0.25">
      <c r="A6" s="13">
        <v>10</v>
      </c>
      <c r="B6" s="8" t="s">
        <v>8</v>
      </c>
      <c r="C6" s="8" t="s">
        <v>5</v>
      </c>
      <c r="D6" s="8" t="s">
        <v>68</v>
      </c>
    </row>
    <row r="7" spans="1:4" ht="30" x14ac:dyDescent="0.25">
      <c r="A7" s="13">
        <v>11</v>
      </c>
      <c r="B7" s="8" t="s">
        <v>74</v>
      </c>
      <c r="C7" s="8" t="s">
        <v>75</v>
      </c>
      <c r="D7" s="8" t="s">
        <v>79</v>
      </c>
    </row>
    <row r="8" spans="1:4" ht="30" x14ac:dyDescent="0.25">
      <c r="A8" s="13">
        <v>12</v>
      </c>
      <c r="B8" s="8" t="s">
        <v>77</v>
      </c>
      <c r="C8" s="8" t="s">
        <v>5</v>
      </c>
      <c r="D8" s="8" t="s">
        <v>79</v>
      </c>
    </row>
    <row r="9" spans="1:4" ht="30" x14ac:dyDescent="0.25">
      <c r="A9" s="13">
        <v>13</v>
      </c>
      <c r="B9" s="8" t="s">
        <v>78</v>
      </c>
      <c r="C9" s="8" t="s">
        <v>5</v>
      </c>
      <c r="D9" s="8" t="s">
        <v>79</v>
      </c>
    </row>
    <row r="10" spans="1:4" ht="60" x14ac:dyDescent="0.25">
      <c r="A10" s="13">
        <v>14</v>
      </c>
      <c r="B10" s="8" t="s">
        <v>9</v>
      </c>
      <c r="C10" s="8" t="s">
        <v>5</v>
      </c>
      <c r="D10" s="8" t="s">
        <v>68</v>
      </c>
    </row>
    <row r="11" spans="1:4" ht="60" x14ac:dyDescent="0.25">
      <c r="A11" s="13">
        <v>15</v>
      </c>
      <c r="B11" s="8" t="s">
        <v>76</v>
      </c>
      <c r="C11" s="8" t="s">
        <v>5</v>
      </c>
      <c r="D11" s="8" t="s">
        <v>68</v>
      </c>
    </row>
    <row r="12" spans="1:4" ht="30" x14ac:dyDescent="0.25">
      <c r="A12" s="13">
        <v>16</v>
      </c>
      <c r="B12" s="8" t="s">
        <v>10</v>
      </c>
      <c r="C12" s="8" t="s">
        <v>5</v>
      </c>
      <c r="D12" s="8" t="s">
        <v>79</v>
      </c>
    </row>
    <row r="13" spans="1:4" ht="30" x14ac:dyDescent="0.25">
      <c r="A13" s="13">
        <v>17</v>
      </c>
      <c r="B13" s="8" t="s">
        <v>11</v>
      </c>
      <c r="C13" s="8" t="s">
        <v>5</v>
      </c>
      <c r="D13" s="8" t="s">
        <v>79</v>
      </c>
    </row>
    <row r="14" spans="1:4" ht="30" x14ac:dyDescent="0.25">
      <c r="A14" s="13">
        <v>18</v>
      </c>
      <c r="B14" s="8" t="s">
        <v>12</v>
      </c>
      <c r="C14" s="8" t="s">
        <v>5</v>
      </c>
      <c r="D14" s="8" t="s">
        <v>79</v>
      </c>
    </row>
    <row r="15" spans="1:4" ht="60" x14ac:dyDescent="0.25">
      <c r="A15" s="13">
        <v>19</v>
      </c>
      <c r="B15" s="8" t="s">
        <v>13</v>
      </c>
      <c r="C15" s="8" t="s">
        <v>5</v>
      </c>
      <c r="D15" s="8" t="s">
        <v>68</v>
      </c>
    </row>
    <row r="16" spans="1:4" ht="60" x14ac:dyDescent="0.25">
      <c r="A16" s="13">
        <v>20</v>
      </c>
      <c r="B16" s="8" t="s">
        <v>14</v>
      </c>
      <c r="C16" s="8" t="s">
        <v>5</v>
      </c>
      <c r="D16" s="14" t="s">
        <v>68</v>
      </c>
    </row>
    <row r="17" spans="1:4" x14ac:dyDescent="0.25">
      <c r="A17" s="13">
        <v>21</v>
      </c>
      <c r="B17" s="8" t="s">
        <v>15</v>
      </c>
      <c r="C17" s="8" t="s">
        <v>5</v>
      </c>
      <c r="D17" s="8" t="s">
        <v>61</v>
      </c>
    </row>
    <row r="18" spans="1:4" ht="45" x14ac:dyDescent="0.25">
      <c r="A18" s="13">
        <v>22</v>
      </c>
      <c r="B18" s="8" t="s">
        <v>16</v>
      </c>
      <c r="C18" s="8" t="s">
        <v>5</v>
      </c>
      <c r="D18" s="8" t="s">
        <v>80</v>
      </c>
    </row>
    <row r="19" spans="1:4" ht="30" x14ac:dyDescent="0.25">
      <c r="A19" s="13">
        <v>23</v>
      </c>
      <c r="B19" s="8" t="s">
        <v>17</v>
      </c>
      <c r="C19" s="8" t="s">
        <v>5</v>
      </c>
      <c r="D19" s="8" t="s">
        <v>79</v>
      </c>
    </row>
    <row r="20" spans="1:4" ht="30" x14ac:dyDescent="0.25">
      <c r="A20" s="13">
        <v>24</v>
      </c>
      <c r="B20" s="8" t="s">
        <v>18</v>
      </c>
      <c r="C20" s="8" t="s">
        <v>5</v>
      </c>
      <c r="D20" s="8" t="s">
        <v>79</v>
      </c>
    </row>
    <row r="21" spans="1:4" ht="60" x14ac:dyDescent="0.25">
      <c r="A21" s="13">
        <v>25</v>
      </c>
      <c r="B21" s="8" t="s">
        <v>19</v>
      </c>
      <c r="C21" s="8" t="s">
        <v>5</v>
      </c>
      <c r="D21" s="8" t="s">
        <v>68</v>
      </c>
    </row>
    <row r="22" spans="1:4" ht="75" x14ac:dyDescent="0.25">
      <c r="A22" s="13">
        <v>28</v>
      </c>
      <c r="B22" s="8" t="s">
        <v>20</v>
      </c>
      <c r="C22" s="8" t="s">
        <v>5</v>
      </c>
      <c r="D22" s="8" t="s">
        <v>70</v>
      </c>
    </row>
    <row r="23" spans="1:4" ht="60" x14ac:dyDescent="0.25">
      <c r="A23" s="13">
        <v>31</v>
      </c>
      <c r="B23" s="8" t="s">
        <v>21</v>
      </c>
      <c r="C23" s="8" t="s">
        <v>5</v>
      </c>
      <c r="D23" s="8" t="s">
        <v>68</v>
      </c>
    </row>
    <row r="24" spans="1:4" ht="60" x14ac:dyDescent="0.25">
      <c r="A24" s="13">
        <v>32</v>
      </c>
      <c r="B24" s="8" t="s">
        <v>22</v>
      </c>
      <c r="C24" s="8" t="s">
        <v>5</v>
      </c>
      <c r="D24" s="8" t="s">
        <v>68</v>
      </c>
    </row>
    <row r="25" spans="1:4" ht="60" x14ac:dyDescent="0.25">
      <c r="A25" s="13">
        <v>33</v>
      </c>
      <c r="B25" s="8" t="s">
        <v>23</v>
      </c>
      <c r="C25" s="8" t="s">
        <v>5</v>
      </c>
      <c r="D25" s="8" t="s">
        <v>68</v>
      </c>
    </row>
    <row r="26" spans="1:4" ht="60" x14ac:dyDescent="0.25">
      <c r="A26" s="13">
        <v>34</v>
      </c>
      <c r="B26" s="8" t="s">
        <v>24</v>
      </c>
      <c r="C26" s="8" t="s">
        <v>5</v>
      </c>
      <c r="D26" s="8" t="s">
        <v>68</v>
      </c>
    </row>
    <row r="27" spans="1:4" ht="47.45" customHeight="1" x14ac:dyDescent="0.25">
      <c r="A27" s="13">
        <v>35</v>
      </c>
      <c r="B27" s="8" t="s">
        <v>100</v>
      </c>
      <c r="C27" s="8" t="s">
        <v>5</v>
      </c>
      <c r="D27" s="8" t="s">
        <v>63</v>
      </c>
    </row>
    <row r="28" spans="1:4" ht="150" x14ac:dyDescent="0.25">
      <c r="A28" s="13">
        <v>36</v>
      </c>
      <c r="B28" s="8" t="s">
        <v>25</v>
      </c>
      <c r="C28" s="8" t="s">
        <v>5</v>
      </c>
      <c r="D28" s="8" t="s">
        <v>58</v>
      </c>
    </row>
    <row r="29" spans="1:4" s="1" customFormat="1" ht="60" x14ac:dyDescent="0.25">
      <c r="A29" s="2">
        <v>38</v>
      </c>
      <c r="B29" s="2" t="s">
        <v>81</v>
      </c>
      <c r="C29" s="2" t="s">
        <v>5</v>
      </c>
      <c r="D29" s="8" t="s">
        <v>68</v>
      </c>
    </row>
    <row r="30" spans="1:4" ht="60" x14ac:dyDescent="0.25">
      <c r="A30" s="13">
        <v>40</v>
      </c>
      <c r="B30" s="8" t="s">
        <v>26</v>
      </c>
      <c r="C30" s="8" t="s">
        <v>5</v>
      </c>
      <c r="D30" s="8" t="s">
        <v>68</v>
      </c>
    </row>
    <row r="31" spans="1:4" ht="60" x14ac:dyDescent="0.25">
      <c r="A31" s="13">
        <v>41</v>
      </c>
      <c r="B31" s="8" t="s">
        <v>27</v>
      </c>
      <c r="C31" s="8" t="s">
        <v>5</v>
      </c>
      <c r="D31" s="8" t="s">
        <v>68</v>
      </c>
    </row>
    <row r="32" spans="1:4" ht="60" x14ac:dyDescent="0.25">
      <c r="A32" s="13">
        <v>42</v>
      </c>
      <c r="B32" s="8" t="s">
        <v>28</v>
      </c>
      <c r="C32" s="8" t="s">
        <v>5</v>
      </c>
      <c r="D32" s="8" t="s">
        <v>68</v>
      </c>
    </row>
    <row r="33" spans="1:4" ht="60" x14ac:dyDescent="0.25">
      <c r="A33" s="13">
        <v>43</v>
      </c>
      <c r="B33" s="8" t="s">
        <v>29</v>
      </c>
      <c r="C33" s="8" t="s">
        <v>5</v>
      </c>
      <c r="D33" s="8" t="s">
        <v>68</v>
      </c>
    </row>
    <row r="34" spans="1:4" ht="45" x14ac:dyDescent="0.25">
      <c r="A34" s="13">
        <v>44</v>
      </c>
      <c r="B34" s="8" t="s">
        <v>30</v>
      </c>
      <c r="C34" s="8" t="s">
        <v>5</v>
      </c>
      <c r="D34" s="8" t="s">
        <v>82</v>
      </c>
    </row>
    <row r="35" spans="1:4" ht="30" x14ac:dyDescent="0.25">
      <c r="A35" s="13">
        <v>45</v>
      </c>
      <c r="B35" s="8" t="s">
        <v>31</v>
      </c>
      <c r="C35" s="8" t="s">
        <v>5</v>
      </c>
      <c r="D35" s="8" t="s">
        <v>79</v>
      </c>
    </row>
    <row r="36" spans="1:4" ht="60" x14ac:dyDescent="0.25">
      <c r="A36" s="13">
        <v>46</v>
      </c>
      <c r="B36" s="8" t="s">
        <v>32</v>
      </c>
      <c r="C36" s="8" t="s">
        <v>5</v>
      </c>
      <c r="D36" s="8" t="s">
        <v>68</v>
      </c>
    </row>
    <row r="37" spans="1:4" ht="60" x14ac:dyDescent="0.25">
      <c r="A37" s="13">
        <v>47</v>
      </c>
      <c r="B37" s="8" t="s">
        <v>99</v>
      </c>
      <c r="C37" s="8" t="s">
        <v>5</v>
      </c>
      <c r="D37" s="8" t="s">
        <v>68</v>
      </c>
    </row>
    <row r="38" spans="1:4" ht="60" x14ac:dyDescent="0.25">
      <c r="A38" s="13">
        <v>48</v>
      </c>
      <c r="B38" s="8" t="s">
        <v>33</v>
      </c>
      <c r="C38" s="8" t="s">
        <v>5</v>
      </c>
      <c r="D38" s="8" t="s">
        <v>68</v>
      </c>
    </row>
    <row r="39" spans="1:4" ht="60" x14ac:dyDescent="0.25">
      <c r="A39" s="13">
        <v>49</v>
      </c>
      <c r="B39" s="8" t="s">
        <v>34</v>
      </c>
      <c r="C39" s="8" t="s">
        <v>5</v>
      </c>
      <c r="D39" s="8" t="s">
        <v>68</v>
      </c>
    </row>
    <row r="40" spans="1:4" ht="30" x14ac:dyDescent="0.25">
      <c r="A40" s="13">
        <v>51</v>
      </c>
      <c r="B40" s="8" t="s">
        <v>73</v>
      </c>
      <c r="C40" s="8" t="s">
        <v>5</v>
      </c>
      <c r="D40" s="8" t="s">
        <v>83</v>
      </c>
    </row>
    <row r="41" spans="1:4" ht="30" x14ac:dyDescent="0.25">
      <c r="A41" s="13">
        <f t="shared" ref="A41:A42" si="0">+A40+1</f>
        <v>52</v>
      </c>
      <c r="B41" s="8" t="s">
        <v>91</v>
      </c>
      <c r="C41" s="8" t="s">
        <v>5</v>
      </c>
      <c r="D41" s="8" t="s">
        <v>83</v>
      </c>
    </row>
    <row r="42" spans="1:4" ht="105" x14ac:dyDescent="0.25">
      <c r="A42" s="13">
        <f t="shared" si="0"/>
        <v>53</v>
      </c>
      <c r="B42" s="8" t="s">
        <v>92</v>
      </c>
      <c r="C42" s="8" t="s">
        <v>5</v>
      </c>
      <c r="D42" s="8" t="s">
        <v>101</v>
      </c>
    </row>
    <row r="43" spans="1:4" ht="60" x14ac:dyDescent="0.25">
      <c r="A43" s="13">
        <v>55</v>
      </c>
      <c r="B43" s="8" t="s">
        <v>35</v>
      </c>
      <c r="C43" s="8" t="s">
        <v>5</v>
      </c>
      <c r="D43" s="8" t="s">
        <v>69</v>
      </c>
    </row>
    <row r="44" spans="1:4" ht="30" x14ac:dyDescent="0.25">
      <c r="A44" s="13">
        <v>56</v>
      </c>
      <c r="B44" s="8" t="s">
        <v>93</v>
      </c>
      <c r="C44" s="8" t="s">
        <v>5</v>
      </c>
      <c r="D44" s="8" t="s">
        <v>83</v>
      </c>
    </row>
    <row r="45" spans="1:4" ht="45" x14ac:dyDescent="0.25">
      <c r="A45" s="13">
        <v>57</v>
      </c>
      <c r="B45" s="8" t="s">
        <v>94</v>
      </c>
      <c r="C45" s="8" t="s">
        <v>5</v>
      </c>
      <c r="D45" s="8" t="s">
        <v>83</v>
      </c>
    </row>
    <row r="46" spans="1:4" ht="45" x14ac:dyDescent="0.25">
      <c r="A46" s="13">
        <v>58</v>
      </c>
      <c r="B46" s="8" t="s">
        <v>95</v>
      </c>
      <c r="C46" s="8" t="s">
        <v>5</v>
      </c>
      <c r="D46" s="8" t="s">
        <v>83</v>
      </c>
    </row>
    <row r="47" spans="1:4" ht="30" x14ac:dyDescent="0.25">
      <c r="A47" s="13">
        <v>59</v>
      </c>
      <c r="B47" s="8" t="s">
        <v>96</v>
      </c>
      <c r="C47" s="8" t="s">
        <v>5</v>
      </c>
      <c r="D47" s="8" t="s">
        <v>83</v>
      </c>
    </row>
    <row r="48" spans="1:4" ht="45" x14ac:dyDescent="0.25">
      <c r="A48" s="13">
        <v>66</v>
      </c>
      <c r="B48" s="8" t="s">
        <v>36</v>
      </c>
      <c r="C48" s="8" t="s">
        <v>5</v>
      </c>
      <c r="D48" s="8" t="s">
        <v>84</v>
      </c>
    </row>
    <row r="49" spans="1:4" ht="45" x14ac:dyDescent="0.25">
      <c r="A49" s="13">
        <v>67</v>
      </c>
      <c r="B49" s="8" t="s">
        <v>37</v>
      </c>
      <c r="C49" s="8" t="s">
        <v>5</v>
      </c>
      <c r="D49" s="8" t="s">
        <v>84</v>
      </c>
    </row>
    <row r="50" spans="1:4" ht="45" x14ac:dyDescent="0.25">
      <c r="A50" s="13">
        <v>68</v>
      </c>
      <c r="B50" s="8" t="s">
        <v>38</v>
      </c>
      <c r="C50" s="8" t="s">
        <v>5</v>
      </c>
      <c r="D50" s="8" t="s">
        <v>84</v>
      </c>
    </row>
    <row r="51" spans="1:4" ht="60" x14ac:dyDescent="0.25">
      <c r="A51" s="13">
        <v>69</v>
      </c>
      <c r="B51" s="8" t="s">
        <v>39</v>
      </c>
      <c r="C51" s="8" t="s">
        <v>5</v>
      </c>
      <c r="D51" s="8" t="s">
        <v>84</v>
      </c>
    </row>
    <row r="52" spans="1:4" ht="75" x14ac:dyDescent="0.25">
      <c r="A52" s="13">
        <v>70</v>
      </c>
      <c r="B52" s="8" t="s">
        <v>40</v>
      </c>
      <c r="C52" s="8" t="s">
        <v>5</v>
      </c>
      <c r="D52" s="8" t="s">
        <v>85</v>
      </c>
    </row>
    <row r="53" spans="1:4" ht="60" x14ac:dyDescent="0.25">
      <c r="A53" s="13">
        <v>72</v>
      </c>
      <c r="B53" s="8" t="s">
        <v>41</v>
      </c>
      <c r="C53" s="8" t="s">
        <v>5</v>
      </c>
      <c r="D53" s="8" t="s">
        <v>85</v>
      </c>
    </row>
    <row r="54" spans="1:4" ht="60" x14ac:dyDescent="0.25">
      <c r="A54" s="13">
        <v>73</v>
      </c>
      <c r="B54" s="8" t="s">
        <v>46</v>
      </c>
      <c r="C54" s="8" t="s">
        <v>5</v>
      </c>
      <c r="D54" s="8" t="s">
        <v>85</v>
      </c>
    </row>
    <row r="55" spans="1:4" ht="60" x14ac:dyDescent="0.25">
      <c r="A55" s="13">
        <v>74</v>
      </c>
      <c r="B55" s="8" t="s">
        <v>42</v>
      </c>
      <c r="C55" s="8" t="s">
        <v>5</v>
      </c>
      <c r="D55" s="8" t="s">
        <v>85</v>
      </c>
    </row>
    <row r="56" spans="1:4" ht="60" x14ac:dyDescent="0.25">
      <c r="A56" s="13">
        <v>75</v>
      </c>
      <c r="B56" s="8" t="s">
        <v>43</v>
      </c>
      <c r="C56" s="8" t="s">
        <v>5</v>
      </c>
      <c r="D56" s="8" t="s">
        <v>85</v>
      </c>
    </row>
    <row r="57" spans="1:4" ht="60" x14ac:dyDescent="0.25">
      <c r="A57" s="13">
        <v>76</v>
      </c>
      <c r="B57" s="8" t="s">
        <v>44</v>
      </c>
      <c r="C57" s="8" t="s">
        <v>5</v>
      </c>
      <c r="D57" s="8" t="s">
        <v>85</v>
      </c>
    </row>
    <row r="58" spans="1:4" ht="60" x14ac:dyDescent="0.25">
      <c r="A58" s="13">
        <v>77</v>
      </c>
      <c r="B58" s="8" t="s">
        <v>45</v>
      </c>
      <c r="C58" s="8" t="s">
        <v>5</v>
      </c>
      <c r="D58" s="8" t="s">
        <v>85</v>
      </c>
    </row>
    <row r="59" spans="1:4" ht="60" x14ac:dyDescent="0.25">
      <c r="A59" s="13">
        <v>78</v>
      </c>
      <c r="B59" s="8" t="s">
        <v>47</v>
      </c>
      <c r="C59" s="8" t="s">
        <v>5</v>
      </c>
      <c r="D59" s="8" t="s">
        <v>85</v>
      </c>
    </row>
    <row r="60" spans="1:4" ht="60" x14ac:dyDescent="0.25">
      <c r="A60" s="13">
        <v>79</v>
      </c>
      <c r="B60" s="8" t="s">
        <v>48</v>
      </c>
      <c r="C60" s="8" t="s">
        <v>5</v>
      </c>
      <c r="D60" s="8" t="s">
        <v>85</v>
      </c>
    </row>
    <row r="61" spans="1:4" ht="60" x14ac:dyDescent="0.25">
      <c r="A61" s="13">
        <v>83</v>
      </c>
      <c r="B61" s="8" t="s">
        <v>64</v>
      </c>
      <c r="C61" s="8" t="s">
        <v>5</v>
      </c>
      <c r="D61" s="8" t="s">
        <v>86</v>
      </c>
    </row>
    <row r="62" spans="1:4" ht="60" x14ac:dyDescent="0.25">
      <c r="A62" s="13">
        <v>84</v>
      </c>
      <c r="B62" s="8" t="s">
        <v>49</v>
      </c>
      <c r="C62" s="8" t="s">
        <v>5</v>
      </c>
      <c r="D62" s="8" t="s">
        <v>86</v>
      </c>
    </row>
    <row r="63" spans="1:4" ht="60" x14ac:dyDescent="0.25">
      <c r="A63" s="13">
        <v>85</v>
      </c>
      <c r="B63" s="8" t="s">
        <v>50</v>
      </c>
      <c r="C63" s="8" t="s">
        <v>5</v>
      </c>
      <c r="D63" s="8" t="s">
        <v>86</v>
      </c>
    </row>
    <row r="64" spans="1:4" ht="60" x14ac:dyDescent="0.25">
      <c r="A64" s="13">
        <v>86</v>
      </c>
      <c r="B64" s="8" t="s">
        <v>51</v>
      </c>
      <c r="C64" s="8" t="s">
        <v>5</v>
      </c>
      <c r="D64" s="8" t="s">
        <v>86</v>
      </c>
    </row>
    <row r="65" spans="1:4" ht="60" x14ac:dyDescent="0.25">
      <c r="A65" s="13">
        <v>87</v>
      </c>
      <c r="B65" s="8" t="s">
        <v>52</v>
      </c>
      <c r="C65" s="8" t="s">
        <v>5</v>
      </c>
      <c r="D65" s="8" t="s">
        <v>86</v>
      </c>
    </row>
    <row r="66" spans="1:4" ht="60" x14ac:dyDescent="0.25">
      <c r="A66" s="13">
        <v>88</v>
      </c>
      <c r="B66" s="8" t="s">
        <v>45</v>
      </c>
      <c r="C66" s="8" t="s">
        <v>5</v>
      </c>
      <c r="D66" s="8" t="s">
        <v>86</v>
      </c>
    </row>
    <row r="67" spans="1:4" ht="60" x14ac:dyDescent="0.25">
      <c r="A67" s="13">
        <v>89</v>
      </c>
      <c r="B67" s="8" t="s">
        <v>53</v>
      </c>
      <c r="C67" s="8" t="s">
        <v>5</v>
      </c>
      <c r="D67" s="8" t="s">
        <v>86</v>
      </c>
    </row>
    <row r="68" spans="1:4" ht="60" x14ac:dyDescent="0.25">
      <c r="A68" s="13">
        <v>90</v>
      </c>
      <c r="B68" s="8" t="s">
        <v>53</v>
      </c>
      <c r="C68" s="8" t="s">
        <v>5</v>
      </c>
      <c r="D68" s="8" t="s">
        <v>86</v>
      </c>
    </row>
    <row r="69" spans="1:4" ht="60" x14ac:dyDescent="0.25">
      <c r="A69" s="13">
        <v>110</v>
      </c>
      <c r="B69" s="8" t="s">
        <v>54</v>
      </c>
      <c r="C69" s="8" t="s">
        <v>5</v>
      </c>
      <c r="D69" s="8" t="s">
        <v>66</v>
      </c>
    </row>
    <row r="70" spans="1:4" ht="225" x14ac:dyDescent="0.25">
      <c r="A70" s="13">
        <v>113</v>
      </c>
      <c r="B70" s="8" t="s">
        <v>65</v>
      </c>
      <c r="C70" s="8" t="s">
        <v>5</v>
      </c>
      <c r="D70" s="8" t="s">
        <v>97</v>
      </c>
    </row>
    <row r="71" spans="1:4" ht="60" x14ac:dyDescent="0.25">
      <c r="A71" s="13">
        <v>114</v>
      </c>
      <c r="B71" s="8" t="s">
        <v>55</v>
      </c>
      <c r="C71" s="8" t="s">
        <v>5</v>
      </c>
      <c r="D71" s="8" t="s">
        <v>66</v>
      </c>
    </row>
    <row r="72" spans="1:4" ht="60" x14ac:dyDescent="0.25">
      <c r="A72" s="13">
        <v>115</v>
      </c>
      <c r="B72" s="8" t="s">
        <v>56</v>
      </c>
      <c r="C72" s="8" t="s">
        <v>5</v>
      </c>
      <c r="D72" s="8" t="s">
        <v>66</v>
      </c>
    </row>
    <row r="73" spans="1:4" ht="30" x14ac:dyDescent="0.25">
      <c r="A73" s="13">
        <v>130</v>
      </c>
      <c r="B73" s="8" t="s">
        <v>57</v>
      </c>
      <c r="C73" s="8" t="s">
        <v>5</v>
      </c>
      <c r="D73" s="8" t="s">
        <v>58</v>
      </c>
    </row>
    <row r="74" spans="1:4" ht="30" x14ac:dyDescent="0.25">
      <c r="A74" s="13">
        <v>132</v>
      </c>
      <c r="B74" s="8" t="s">
        <v>87</v>
      </c>
      <c r="C74" s="8" t="s">
        <v>5</v>
      </c>
      <c r="D74" s="8" t="s">
        <v>88</v>
      </c>
    </row>
    <row r="75" spans="1:4" ht="30" x14ac:dyDescent="0.25">
      <c r="A75" s="13">
        <v>133</v>
      </c>
      <c r="B75" s="8" t="s">
        <v>89</v>
      </c>
      <c r="C75" s="8" t="s">
        <v>5</v>
      </c>
      <c r="D75" s="8" t="s">
        <v>88</v>
      </c>
    </row>
    <row r="76" spans="1:4" ht="30" x14ac:dyDescent="0.25">
      <c r="A76" s="13">
        <v>134</v>
      </c>
      <c r="B76" s="8" t="s">
        <v>98</v>
      </c>
      <c r="C76" s="8" t="s">
        <v>5</v>
      </c>
      <c r="D76" s="8" t="s">
        <v>88</v>
      </c>
    </row>
    <row r="77" spans="1:4" x14ac:dyDescent="0.25">
      <c r="A77" s="13">
        <v>136</v>
      </c>
      <c r="B77" s="8" t="s">
        <v>59</v>
      </c>
      <c r="C77" s="8" t="s">
        <v>5</v>
      </c>
      <c r="D77" s="8" t="s">
        <v>58</v>
      </c>
    </row>
    <row r="78" spans="1:4" ht="60" x14ac:dyDescent="0.25">
      <c r="A78" s="13">
        <v>137</v>
      </c>
      <c r="B78" s="8" t="s">
        <v>90</v>
      </c>
      <c r="C78" s="8" t="s">
        <v>5</v>
      </c>
      <c r="D78" s="8" t="s">
        <v>68</v>
      </c>
    </row>
  </sheetData>
  <sheetProtection algorithmName="SHA-512" hashValue="ede8oyMnc3SEpABDQBbkK/sRK5vAUBdk35yZbhjFQJPmKgS1jIq3R4yvLPzLD3H5GEZ3YxFs7mJ0a6Man6XRYA==" saltValue="XiJyOGHKhej1aJsuxm6qhA==" spinCount="100000" sheet="1" objects="1" scenarios="1"/>
  <pageMargins left="0.70866141732283472" right="0.70866141732283472" top="0.74803149606299213" bottom="0.74803149606299213" header="0.31496062992125984" footer="0.31496062992125984"/>
  <pageSetup scale="71"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5"/>
  <sheetViews>
    <sheetView tabSelected="1" workbookViewId="0">
      <pane ySplit="1" topLeftCell="A2" activePane="bottomLeft" state="frozen"/>
      <selection activeCell="A79" sqref="A79"/>
      <selection pane="bottomLeft" sqref="A1:XFD1048576"/>
    </sheetView>
  </sheetViews>
  <sheetFormatPr defaultColWidth="8.7109375" defaultRowHeight="15" x14ac:dyDescent="0.25"/>
  <cols>
    <col min="1" max="1" width="8.7109375" style="5" customWidth="1"/>
    <col min="2" max="2" width="125.42578125" style="5" customWidth="1"/>
    <col min="3" max="3" width="18.5703125" style="5" customWidth="1"/>
    <col min="4" max="4" width="34.42578125" style="5" customWidth="1"/>
    <col min="5" max="16383" width="8.7109375" style="5"/>
    <col min="16384" max="16384" width="67.5703125" style="5" customWidth="1"/>
  </cols>
  <sheetData>
    <row r="1" spans="1:4" ht="32.25" customHeight="1" x14ac:dyDescent="0.25">
      <c r="A1" s="3" t="s">
        <v>60</v>
      </c>
      <c r="B1" s="4" t="s">
        <v>1</v>
      </c>
      <c r="C1" s="4" t="s">
        <v>71</v>
      </c>
      <c r="D1" s="4" t="s">
        <v>62</v>
      </c>
    </row>
    <row r="2" spans="1:4" ht="211.5" customHeight="1" x14ac:dyDescent="0.25">
      <c r="A2" s="11">
        <v>1</v>
      </c>
      <c r="B2" s="6"/>
      <c r="C2" s="6" t="s">
        <v>5</v>
      </c>
      <c r="D2" s="8" t="s">
        <v>66</v>
      </c>
    </row>
    <row r="3" spans="1:4" ht="216.75" customHeight="1" x14ac:dyDescent="0.25">
      <c r="A3" s="11">
        <f t="shared" ref="A3:A4" si="0">+A2+1</f>
        <v>2</v>
      </c>
      <c r="B3" s="6"/>
      <c r="C3" s="6" t="s">
        <v>5</v>
      </c>
      <c r="D3" s="9" t="s">
        <v>67</v>
      </c>
    </row>
    <row r="4" spans="1:4" ht="164.25" customHeight="1" x14ac:dyDescent="0.25">
      <c r="A4" s="12">
        <f t="shared" si="0"/>
        <v>3</v>
      </c>
      <c r="B4" s="7"/>
      <c r="C4" s="7" t="s">
        <v>5</v>
      </c>
      <c r="D4" s="10" t="s">
        <v>72</v>
      </c>
    </row>
    <row r="5" spans="1:4" ht="96" customHeight="1" x14ac:dyDescent="0.25">
      <c r="A5" s="16">
        <v>5</v>
      </c>
      <c r="B5" s="7"/>
      <c r="C5" s="8" t="s">
        <v>5</v>
      </c>
      <c r="D5" s="8" t="s">
        <v>66</v>
      </c>
    </row>
  </sheetData>
  <sheetProtection algorithmName="SHA-512" hashValue="GQTjJmtZcZLjpmpny+d2Uda0o3KL5RRxOD3aQuxUJcLzjmB+MqEcKDUSCqADh8JTwdaQUgSkuWgSTXiYyC/FeQ==" saltValue="iS9XIkmE6PnBhzAYPR2ZXw==" spinCount="100000" sheet="1" objects="1" scenarios="1"/>
  <pageMargins left="0.70866141732283472" right="0.70866141732283472" top="0.74803149606299213" bottom="0.74803149606299213" header="0.31496062992125984" footer="0.31496062992125984"/>
  <pageSetup scale="65" fitToHeight="0"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Eisen</vt:lpstr>
      <vt:lpstr>Wensen</vt:lpstr>
      <vt:lpstr>Eisen!Afdruktitels</vt:lpstr>
      <vt:lpstr>Wensen!Afdruktitels</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 P.C.J. SUIJKERBUIJK</dc:creator>
  <cp:lastModifiedBy>Kees A.C. Jongejan</cp:lastModifiedBy>
  <cp:lastPrinted>2022-11-24T08:59:13Z</cp:lastPrinted>
  <dcterms:created xsi:type="dcterms:W3CDTF">2022-08-17T04:47:21Z</dcterms:created>
  <dcterms:modified xsi:type="dcterms:W3CDTF">2022-12-13T10:07:31Z</dcterms:modified>
</cp:coreProperties>
</file>